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MERCURIO\Administracao$\Leis\"/>
    </mc:Choice>
  </mc:AlternateContent>
  <bookViews>
    <workbookView xWindow="0" yWindow="0" windowWidth="23040" windowHeight="8904"/>
  </bookViews>
  <sheets>
    <sheet name="page 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9" i="1" l="1"/>
  <c r="B14" i="1" l="1"/>
  <c r="B18" i="1" s="1"/>
  <c r="B12" i="1"/>
</calcChain>
</file>

<file path=xl/sharedStrings.xml><?xml version="1.0" encoding="utf-8"?>
<sst xmlns="http://schemas.openxmlformats.org/spreadsheetml/2006/main" count="21" uniqueCount="21">
  <si>
    <t>ANEXO II</t>
  </si>
  <si>
    <t>PREFEITURA MUNICIPAL DE AMERICANA</t>
  </si>
  <si>
    <t>DEMONSTRATIVO  VIII</t>
  </si>
  <si>
    <t>MARGEM DE EXPANSÃO DAS DESPESAS OBRIGATÓRIAS DE CARÁTER CONTINUADO - DOCC</t>
  </si>
  <si>
    <t>LRF, Art.4º, Parágrafo 2º, INCISO V</t>
  </si>
  <si>
    <t>EVENTO</t>
  </si>
  <si>
    <t>Aumento Permanente de Receita</t>
  </si>
  <si>
    <t>Saldo Final do Aumento Permanente de Receta (I)</t>
  </si>
  <si>
    <t>Redução Permanente de Despesa (II)</t>
  </si>
  <si>
    <t>Margem Bruta (III) = (I + II)</t>
  </si>
  <si>
    <t>Saldo Utilizado da Margem Bruta (IV)</t>
  </si>
  <si>
    <t xml:space="preserve">                                 VALOR                             (R$ 1,00)</t>
  </si>
  <si>
    <t>EXERCÍCIO: 2024</t>
  </si>
  <si>
    <t>(-) Transferências Constitucionais</t>
  </si>
  <si>
    <t>(-) Transferências ao FUNDEB</t>
  </si>
  <si>
    <t>Novas DOCC</t>
  </si>
  <si>
    <t>Novas DOCC geradas por PPP</t>
  </si>
  <si>
    <t>Margem Líquida de Expansão de DOCC (V) = (III - IV)</t>
  </si>
  <si>
    <t>Nota Explicativa: 1. Na apuração da margem de expansão das Despesas Obrigatórias de Caráter Continuado – DOCC, o valor atribuído ao campo Aumento Permanente de Receita foi gerado a partir da receita própria arrecadada no exercício de 2022, considerando para tanto a projeção da inflação para 2023 e 2024 no relatório FOCUS de 20/04/2023 e o aumento do Imposto de Renda, com a utilização do Anexo I da IN 1.234 de 2012.
2. Na apuração do impacto de Novas DOCC, o montante resulta do acréscimo de pessoal que será realizado em 2023 e a instalação de nova UPA no Município.</t>
  </si>
  <si>
    <t>LEI DE ORÇAMENTÁRIA ANUAL - LOA</t>
  </si>
  <si>
    <t>Fonte: Secretaria de Fazenda - 27/09/2023 - 13h59m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</si>
</sst>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charset val="204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64" fontId="4" fillId="0" borderId="1" xfId="1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showGridLines="0" tabSelected="1" workbookViewId="0">
      <selection activeCell="A21" sqref="A21"/>
    </sheetView>
  </sheetViews>
  <sheetFormatPr defaultRowHeight="14.4" x14ac:dyDescent="0.3"/>
  <cols>
    <col min="1" max="1" width="75.88671875" customWidth="1"/>
    <col min="2" max="2" width="53.44140625" customWidth="1"/>
  </cols>
  <sheetData>
    <row r="1" spans="1:2" ht="12.45" customHeight="1" x14ac:dyDescent="0.3">
      <c r="A1" s="4" t="s">
        <v>0</v>
      </c>
      <c r="B1" s="4"/>
    </row>
    <row r="2" spans="1:2" ht="12.45" customHeight="1" x14ac:dyDescent="0.3">
      <c r="A2" s="4" t="s">
        <v>1</v>
      </c>
      <c r="B2" s="4"/>
    </row>
    <row r="3" spans="1:2" ht="12.45" customHeight="1" x14ac:dyDescent="0.3">
      <c r="A3" s="4" t="s">
        <v>19</v>
      </c>
      <c r="B3" s="4"/>
    </row>
    <row r="4" spans="1:2" ht="12.45" customHeight="1" x14ac:dyDescent="0.3">
      <c r="A4" s="4" t="s">
        <v>2</v>
      </c>
      <c r="B4" s="4"/>
    </row>
    <row r="5" spans="1:2" ht="12.45" customHeight="1" x14ac:dyDescent="0.3">
      <c r="A5" s="4" t="s">
        <v>3</v>
      </c>
      <c r="B5" s="4"/>
    </row>
    <row r="6" spans="1:2" ht="12.45" customHeight="1" x14ac:dyDescent="0.3">
      <c r="A6" s="4" t="s">
        <v>12</v>
      </c>
      <c r="B6" s="4"/>
    </row>
    <row r="7" spans="1:2" ht="12.45" customHeight="1" x14ac:dyDescent="0.3">
      <c r="A7" s="4" t="s">
        <v>4</v>
      </c>
      <c r="B7" s="4"/>
    </row>
    <row r="8" spans="1:2" ht="12.45" customHeight="1" x14ac:dyDescent="0.3">
      <c r="A8" s="1" t="s">
        <v>5</v>
      </c>
      <c r="B8" s="1" t="s">
        <v>11</v>
      </c>
    </row>
    <row r="9" spans="1:2" ht="12.45" customHeight="1" x14ac:dyDescent="0.3">
      <c r="A9" s="2" t="s">
        <v>6</v>
      </c>
      <c r="B9" s="3">
        <f>35700000+5000000</f>
        <v>40700000</v>
      </c>
    </row>
    <row r="10" spans="1:2" ht="12.45" customHeight="1" x14ac:dyDescent="0.3">
      <c r="A10" s="2" t="s">
        <v>13</v>
      </c>
      <c r="B10" s="3">
        <v>0</v>
      </c>
    </row>
    <row r="11" spans="1:2" ht="12.45" customHeight="1" x14ac:dyDescent="0.3">
      <c r="A11" s="2" t="s">
        <v>14</v>
      </c>
      <c r="B11" s="3">
        <v>0</v>
      </c>
    </row>
    <row r="12" spans="1:2" ht="12.45" customHeight="1" x14ac:dyDescent="0.3">
      <c r="A12" s="2" t="s">
        <v>7</v>
      </c>
      <c r="B12" s="3">
        <f>B9-B10-B11</f>
        <v>40700000</v>
      </c>
    </row>
    <row r="13" spans="1:2" ht="12.45" customHeight="1" x14ac:dyDescent="0.3">
      <c r="A13" s="2" t="s">
        <v>8</v>
      </c>
      <c r="B13" s="3">
        <v>0</v>
      </c>
    </row>
    <row r="14" spans="1:2" ht="12.45" customHeight="1" x14ac:dyDescent="0.3">
      <c r="A14" s="2" t="s">
        <v>9</v>
      </c>
      <c r="B14" s="3">
        <f>B9+B13</f>
        <v>40700000</v>
      </c>
    </row>
    <row r="15" spans="1:2" ht="12.45" customHeight="1" x14ac:dyDescent="0.3">
      <c r="A15" s="2" t="s">
        <v>10</v>
      </c>
      <c r="B15" s="3">
        <f>B16+B17</f>
        <v>32000000</v>
      </c>
    </row>
    <row r="16" spans="1:2" ht="12.45" customHeight="1" x14ac:dyDescent="0.3">
      <c r="A16" s="2" t="s">
        <v>15</v>
      </c>
      <c r="B16" s="3">
        <v>32000000</v>
      </c>
    </row>
    <row r="17" spans="1:2" ht="12.45" customHeight="1" x14ac:dyDescent="0.3">
      <c r="A17" s="2" t="s">
        <v>16</v>
      </c>
      <c r="B17" s="3"/>
    </row>
    <row r="18" spans="1:2" ht="21.75" customHeight="1" x14ac:dyDescent="0.3">
      <c r="A18" s="2" t="s">
        <v>17</v>
      </c>
      <c r="B18" s="3">
        <f>B14-B15</f>
        <v>8700000</v>
      </c>
    </row>
    <row r="19" spans="1:2" ht="80.25" customHeight="1" x14ac:dyDescent="0.3">
      <c r="A19" s="5" t="s">
        <v>18</v>
      </c>
      <c r="B19" s="5"/>
    </row>
    <row r="20" spans="1:2" ht="12.45" customHeight="1" x14ac:dyDescent="0.3">
      <c r="A20" s="6" t="s">
        <v>20</v>
      </c>
      <c r="B20" s="6"/>
    </row>
  </sheetData>
  <mergeCells count="9">
    <mergeCell ref="A7:B7"/>
    <mergeCell ref="A19:B19"/>
    <mergeCell ref="A20:B20"/>
    <mergeCell ref="A5:B5"/>
    <mergeCell ref="A1:B1"/>
    <mergeCell ref="A2:B2"/>
    <mergeCell ref="A3:B3"/>
    <mergeCell ref="A4:B4"/>
    <mergeCell ref="A6:B6"/>
  </mergeCells>
  <phoneticPr fontId="0" type="noConversion"/>
  <printOptions horizontalCentered="1" verticalCentered="1"/>
  <pageMargins left="0.70866141732283472" right="0.70866141732283472" top="1.1023622047244095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Greice Kelly Cristina Ferro</dc:creator>
  <cp:lastModifiedBy>Raquel Ribeiro Prado</cp:lastModifiedBy>
  <cp:lastPrinted>2023-04-27T19:09:31Z</cp:lastPrinted>
  <dcterms:created xsi:type="dcterms:W3CDTF">2015-04-29T17:59:51Z</dcterms:created>
  <dcterms:modified xsi:type="dcterms:W3CDTF">2023-12-04T13:32:08Z</dcterms:modified>
</cp:coreProperties>
</file>